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<sst xmlns="http://schemas.openxmlformats.org/spreadsheetml/2006/main" count="48" uniqueCount="48">
  <si>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</si>
  <si>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</si>
  <si>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</si>
  <si>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</si>
  <si>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</si>
  <si>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</si>
  <si>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</si>
  <si>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</si>
  <si>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</si>
  <si>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</si>
  <si>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</si>
  <si>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</si>
  <si>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</si>
  <si>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</si>
  <si>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</si>
  <si>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</si>
  <si>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</si>
  <si>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</si>
  <si>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</si>
  <si>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</si>
  <si>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2.5</t>
  </si>
  <si>
    <t>Endesa Energía</t>
  </si>
  <si>
    <t>NOVAFRIGSA 2</t>
  </si>
  <si>
    <t>I012</t>
  </si>
  <si>
    <t>01/11/2018</t>
  </si>
  <si>
    <t>30/11/2018</t>
  </si>
  <si>
    <t>oct18</t>
  </si>
  <si>
    <t>8.441.653 kWh</t>
  </si>
  <si>
    <t>sep18</t>
  </si>
  <si>
    <t>4.661.261 kWh</t>
  </si>
  <si>
    <t>ago18</t>
  </si>
  <si>
    <t>8.352.659 kWh</t>
  </si>
  <si>
    <t>jul18</t>
  </si>
  <si>
    <t>8.856.292 kWh</t>
  </si>
  <si>
    <t>jun18</t>
  </si>
  <si>
    <t>8.918.188 kWh</t>
  </si>
  <si>
    <t>may18</t>
  </si>
  <si>
    <t>8.900.791 kWh</t>
  </si>
  <si>
    <t>abr18</t>
  </si>
  <si>
    <t>9.000.079 kWh</t>
  </si>
  <si>
    <t>mar18</t>
  </si>
  <si>
    <t>8.651.651 kWh</t>
  </si>
  <si>
    <t>feb18</t>
  </si>
  <si>
    <t>8.435.978 kWh</t>
  </si>
  <si>
    <t>ene18</t>
  </si>
  <si>
    <t>8.967.330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</si>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</sst>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46</v>
      </c>
      <c r="J3" s="2" t="s">
        <v>47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0</v>
      </c>
      <c r="C12" s="49">
        <v>25742</v>
      </c>
      <c r="D12" s="47">
        <v>11.733000000000001</v>
      </c>
      <c r="E12" s="47">
        <v>10.57</v>
      </c>
      <c r="F12" s="47">
        <v>0</v>
      </c>
      <c r="G12" s="50">
        <v>302030.886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0</v>
      </c>
      <c r="C13" s="49">
        <v>25780</v>
      </c>
      <c r="D13" s="47">
        <v>11.736000000000001</v>
      </c>
      <c r="E13" s="47">
        <v>10.576000000000001</v>
      </c>
      <c r="F13" s="47">
        <v>0.37159999999999999</v>
      </c>
      <c r="G13" s="51">
        <v>302554.08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0</v>
      </c>
      <c r="C14" s="49">
        <v>25641</v>
      </c>
      <c r="D14" s="47">
        <v>11.765000000000001</v>
      </c>
      <c r="E14" s="47">
        <v>10.601000000000001</v>
      </c>
      <c r="F14" s="47">
        <v>8.1500000000000003E-2</v>
      </c>
      <c r="G14" s="51">
        <v>301666.36499999999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0</v>
      </c>
      <c r="C15" s="49">
        <v>25575</v>
      </c>
      <c r="D15" s="47">
        <v>11.766</v>
      </c>
      <c r="E15" s="47">
        <v>10.603</v>
      </c>
      <c r="F15" s="47">
        <v>0.16400000000000001</v>
      </c>
      <c r="G15" s="51">
        <v>300915.45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0</v>
      </c>
      <c r="C16" s="49">
        <v>25587</v>
      </c>
      <c r="D16" s="47">
        <v>11.768000000000001</v>
      </c>
      <c r="E16" s="47">
        <v>10.603999999999999</v>
      </c>
      <c r="F16" s="47">
        <v>0.1724</v>
      </c>
      <c r="G16" s="51">
        <v>301107.81599999999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0</v>
      </c>
      <c r="C17" s="49">
        <v>25664</v>
      </c>
      <c r="D17" s="47">
        <v>11.721</v>
      </c>
      <c r="E17" s="47">
        <v>10.563000000000001</v>
      </c>
      <c r="F17" s="47">
        <v>0.59099999999999997</v>
      </c>
      <c r="G17" s="51">
        <v>300807.74400000001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0</v>
      </c>
      <c r="C18" s="49">
        <v>25667</v>
      </c>
      <c r="D18" s="47">
        <v>11.723000000000001</v>
      </c>
      <c r="E18" s="47">
        <v>10.565</v>
      </c>
      <c r="F18" s="47">
        <v>0.60440000000000005</v>
      </c>
      <c r="G18" s="51">
        <v>300894.24099999998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0</v>
      </c>
      <c r="C19" s="49">
        <v>25444</v>
      </c>
      <c r="D19" s="47">
        <v>11.792999999999999</v>
      </c>
      <c r="E19" s="47">
        <v>10.629</v>
      </c>
      <c r="F19" s="47">
        <v>0.50960000000000005</v>
      </c>
      <c r="G19" s="51">
        <v>300061.092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0</v>
      </c>
      <c r="C20" s="49">
        <v>24716</v>
      </c>
      <c r="D20" s="47">
        <v>11.853</v>
      </c>
      <c r="E20" s="47">
        <v>10.683</v>
      </c>
      <c r="F20" s="47">
        <v>0.1348</v>
      </c>
      <c r="G20" s="51">
        <v>292958.74800000002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0</v>
      </c>
      <c r="C21" s="49">
        <v>25606</v>
      </c>
      <c r="D21" s="47">
        <v>11.776</v>
      </c>
      <c r="E21" s="47">
        <v>10.611000000000001</v>
      </c>
      <c r="F21" s="47">
        <v>0</v>
      </c>
      <c r="G21" s="51">
        <v>301536.25599999999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0</v>
      </c>
      <c r="C22" s="49">
        <v>25537</v>
      </c>
      <c r="D22" s="47">
        <v>11.766</v>
      </c>
      <c r="E22" s="47">
        <v>10.601000000000001</v>
      </c>
      <c r="F22" s="47">
        <v>0</v>
      </c>
      <c r="G22" s="51">
        <v>300468.342</v>
      </c>
      <c r="H22" s="57"/>
      <c r="I22" s="54"/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0</v>
      </c>
      <c r="C23" s="49">
        <v>25087</v>
      </c>
      <c r="D23" s="47">
        <v>11.759</v>
      </c>
      <c r="E23" s="47">
        <v>10.595000000000001</v>
      </c>
      <c r="F23" s="47">
        <v>0</v>
      </c>
      <c r="G23" s="51">
        <v>294998.033</v>
      </c>
      <c r="H23" s="57"/>
      <c r="I23" s="54"/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0</v>
      </c>
      <c r="C24" s="49">
        <v>25430</v>
      </c>
      <c r="D24" s="47">
        <v>11.754</v>
      </c>
      <c r="E24" s="47">
        <v>10.59</v>
      </c>
      <c r="F24" s="47">
        <v>0</v>
      </c>
      <c r="G24" s="51">
        <v>298904.21999999997</v>
      </c>
      <c r="H24" s="57"/>
      <c r="I24" s="54"/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0</v>
      </c>
      <c r="C25" s="49">
        <v>25564</v>
      </c>
      <c r="D25" s="47">
        <v>11.766999999999999</v>
      </c>
      <c r="E25" s="47">
        <v>10.602</v>
      </c>
      <c r="F25" s="47">
        <v>0</v>
      </c>
      <c r="G25" s="51">
        <v>300811.58799999999</v>
      </c>
      <c r="H25" s="57"/>
      <c r="I25" s="54"/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0</v>
      </c>
      <c r="C26" s="49">
        <v>25585</v>
      </c>
      <c r="D26" s="47">
        <v>11.76</v>
      </c>
      <c r="E26" s="47">
        <v>10.596</v>
      </c>
      <c r="F26" s="47">
        <v>0</v>
      </c>
      <c r="G26" s="51">
        <v>300879.59999999998</v>
      </c>
      <c r="H26" s="57"/>
      <c r="I26" s="54"/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0</v>
      </c>
      <c r="C27" s="49">
        <v>25045</v>
      </c>
      <c r="D27" s="47">
        <v>11.775</v>
      </c>
      <c r="E27" s="47">
        <v>10.61</v>
      </c>
      <c r="F27" s="47">
        <v>0</v>
      </c>
      <c r="G27" s="51">
        <v>294904.875</v>
      </c>
      <c r="H27" s="57"/>
      <c r="I27" s="54"/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0</v>
      </c>
      <c r="C28" s="49">
        <v>21681</v>
      </c>
      <c r="D28" s="47">
        <v>11.773999999999999</v>
      </c>
      <c r="E28" s="47">
        <v>10.609</v>
      </c>
      <c r="F28" s="47">
        <v>0</v>
      </c>
      <c r="G28" s="51">
        <v>255272.09400000001</v>
      </c>
      <c r="H28" s="57"/>
      <c r="I28" s="54"/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0</v>
      </c>
      <c r="C29" s="49">
        <v>25590</v>
      </c>
      <c r="D29" s="47">
        <v>11.778</v>
      </c>
      <c r="E29" s="47">
        <v>10.612</v>
      </c>
      <c r="F29" s="47">
        <v>0</v>
      </c>
      <c r="G29" s="51">
        <v>301399.02</v>
      </c>
      <c r="H29" s="57"/>
      <c r="I29" s="54"/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0</v>
      </c>
      <c r="C30" s="49">
        <v>25596</v>
      </c>
      <c r="D30" s="47">
        <v>11.773</v>
      </c>
      <c r="E30" s="47">
        <v>10.608000000000001</v>
      </c>
      <c r="F30" s="47">
        <v>0</v>
      </c>
      <c r="G30" s="51">
        <v>301341.70799999998</v>
      </c>
      <c r="H30" s="57"/>
      <c r="I30" s="54"/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0</v>
      </c>
      <c r="C31" s="49">
        <v>25497</v>
      </c>
      <c r="D31" s="47">
        <v>11.779</v>
      </c>
      <c r="E31" s="47">
        <v>10.613</v>
      </c>
      <c r="F31" s="47">
        <v>0</v>
      </c>
      <c r="G31" s="51">
        <v>300329.163</v>
      </c>
      <c r="H31" s="57"/>
      <c r="I31" s="54"/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0</v>
      </c>
      <c r="C32" s="49">
        <v>23193</v>
      </c>
      <c r="D32" s="47">
        <v>11.74</v>
      </c>
      <c r="E32" s="47">
        <v>10.577</v>
      </c>
      <c r="F32" s="47">
        <v>0</v>
      </c>
      <c r="G32" s="51">
        <v>272285.82</v>
      </c>
      <c r="H32" s="57"/>
      <c r="I32" s="54"/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0</v>
      </c>
      <c r="C33" s="49">
        <v>25642</v>
      </c>
      <c r="D33" s="47">
        <v>11.706</v>
      </c>
      <c r="E33" s="47">
        <v>10.545999999999999</v>
      </c>
      <c r="F33" s="47">
        <v>0</v>
      </c>
      <c r="G33" s="51">
        <v>300165.25199999998</v>
      </c>
      <c r="H33" s="57"/>
      <c r="I33" s="54"/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0</v>
      </c>
      <c r="C34" s="49">
        <v>25518</v>
      </c>
      <c r="D34" s="47">
        <v>11.743</v>
      </c>
      <c r="E34" s="47">
        <v>10.58</v>
      </c>
      <c r="F34" s="47">
        <v>0</v>
      </c>
      <c r="G34" s="51">
        <v>299657.87400000001</v>
      </c>
      <c r="H34" s="57"/>
      <c r="I34" s="54"/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0</v>
      </c>
      <c r="C35" s="49">
        <v>25625</v>
      </c>
      <c r="D35" s="47">
        <v>11.736000000000001</v>
      </c>
      <c r="E35" s="47">
        <v>10.574</v>
      </c>
      <c r="F35" s="47">
        <v>0</v>
      </c>
      <c r="G35" s="51">
        <v>300735</v>
      </c>
      <c r="H35" s="58"/>
      <c r="I35" s="59"/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0</v>
      </c>
      <c r="C36" s="49">
        <v>25456</v>
      </c>
      <c r="D36" s="47">
        <v>11.756</v>
      </c>
      <c r="E36" s="47">
        <v>10.592000000000001</v>
      </c>
      <c r="F36" s="47">
        <v>9.0499999999999997E-2</v>
      </c>
      <c r="G36" s="51">
        <v>299260.73599999998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0</v>
      </c>
      <c r="C37" s="49">
        <v>8387</v>
      </c>
      <c r="D37" s="47">
        <v>11.773999999999999</v>
      </c>
      <c r="E37" s="47">
        <v>10.61</v>
      </c>
      <c r="F37" s="47">
        <v>0.18060000000000001</v>
      </c>
      <c r="G37" s="51">
        <v>98748.538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0</v>
      </c>
      <c r="C38" s="49">
        <v>13394</v>
      </c>
      <c r="D38" s="47">
        <v>11.757999999999999</v>
      </c>
      <c r="E38" s="47">
        <v>10.593</v>
      </c>
      <c r="F38" s="47">
        <v>0</v>
      </c>
      <c r="G38" s="51">
        <v>157486.652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0</v>
      </c>
      <c r="C39" s="49">
        <v>25554</v>
      </c>
      <c r="D39" s="47">
        <v>11.766</v>
      </c>
      <c r="E39" s="47">
        <v>10.601000000000001</v>
      </c>
      <c r="F39" s="47">
        <v>0</v>
      </c>
      <c r="G39" s="51">
        <v>300668.364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0</v>
      </c>
      <c r="C40" s="49">
        <v>25620</v>
      </c>
      <c r="D40" s="47">
        <v>11.731999999999999</v>
      </c>
      <c r="E40" s="47">
        <v>10.569000000000001</v>
      </c>
      <c r="F40" s="47">
        <v>0</v>
      </c>
      <c r="G40" s="51">
        <v>300573.84000000003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0</v>
      </c>
      <c r="C41" s="49">
        <v>25594</v>
      </c>
      <c r="D41" s="47">
        <v>11.739000000000001</v>
      </c>
      <c r="E41" s="47">
        <v>10.576000000000001</v>
      </c>
      <c r="F41" s="47">
        <v>0</v>
      </c>
      <c r="G41" s="51">
        <v>300447.96600000001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0</v>
      </c>
      <c r="C43" s="42">
        <f>SUM(TotalDiasNm3)</f>
        <v>730017</v>
      </c>
      <c r="D43" s="43"/>
      <c r="E43" s="43"/>
      <c r="F43" s="43"/>
      <c r="G43" s="44">
        <f>SUM(G12:G42)</f>
        <v>8583871.362999998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0</v>
      </c>
      <c r="C45" s="52">
        <f t="shared" si="1"/>
        <v>24333.9</v>
      </c>
      <c r="D45" s="48">
        <f t="shared" si="1"/>
        <v>11.758966666666664</v>
      </c>
      <c r="E45" s="48">
        <f t="shared" si="1"/>
        <v>10.595300000000003</v>
      </c>
      <c r="F45" s="48">
        <f t="shared" si="1"/>
        <v>9.6680000000000016E-2</v>
      </c>
      <c r="G45" s="52">
        <f t="shared" si="1"/>
        <v>286129.04543333326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0</v>
      </c>
      <c r="C46" s="52">
        <f t="shared" si="2"/>
        <v>25780</v>
      </c>
      <c r="D46" s="48">
        <f t="shared" si="2"/>
        <v>11.853</v>
      </c>
      <c r="E46" s="48">
        <f t="shared" si="2"/>
        <v>10.683</v>
      </c>
      <c r="F46" s="48">
        <f t="shared" si="2"/>
        <v>0.60440000000000005</v>
      </c>
      <c r="G46" s="52">
        <f t="shared" si="2"/>
        <v>302554.08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2019-10-14T14:56:13Z</dcterms:modified>
</cp:coreProperties>
</file>